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315" windowHeight="847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15" i="1"/>
  <c r="C17"/>
  <c r="C12"/>
  <c r="C18" s="1"/>
  <c r="B12"/>
  <c r="B18" s="1"/>
  <c r="B16"/>
  <c r="B17"/>
  <c r="B9"/>
</calcChain>
</file>

<file path=xl/sharedStrings.xml><?xml version="1.0" encoding="utf-8"?>
<sst xmlns="http://schemas.openxmlformats.org/spreadsheetml/2006/main" count="15" uniqueCount="15">
  <si>
    <t>EMAIL</t>
  </si>
  <si>
    <t>PAPER</t>
  </si>
  <si>
    <t xml:space="preserve"> Set Up costs</t>
  </si>
  <si>
    <t>Questionnaire drawing writing in French</t>
  </si>
  <si>
    <t xml:space="preserve">Control of the process and fieldwork management </t>
  </si>
  <si>
    <t>Database creation (questionnaires digitization on case of paper interview)</t>
  </si>
  <si>
    <t>Data processing and statistical analysis</t>
  </si>
  <si>
    <t>PowerPoint presentation and synthesis (in French)</t>
  </si>
  <si>
    <t>200*3 pages printing</t>
  </si>
  <si>
    <t>TOTAL</t>
  </si>
  <si>
    <t>Fieldwork</t>
  </si>
  <si>
    <t>200 Stamps*1,7 Zl</t>
  </si>
  <si>
    <t>TOTAL (zl without VAT)</t>
  </si>
  <si>
    <t>TOTAL NICOLAS CURTELIN</t>
  </si>
  <si>
    <r>
      <t>Questionnaire electronic (</t>
    </r>
    <r>
      <rPr>
        <sz val="11"/>
        <color rgb="FFFF0000"/>
        <rFont val="Calibri"/>
        <family val="2"/>
        <scheme val="minor"/>
      </rPr>
      <t>Estimate</t>
    </r>
    <r>
      <rPr>
        <sz val="11"/>
        <color theme="1"/>
        <rFont val="Calibri"/>
        <family val="2"/>
        <scheme val="minor"/>
      </rPr>
      <t xml:space="preserve"> - External provider)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</si>
</sst>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3" fillId="0" borderId="0" xfId="0" applyFont="1"/>
    <xf numFmtId="0" fontId="2" fillId="2" borderId="0" xfId="0" applyFont="1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2" xfId="0" applyFont="1" applyFill="1" applyBorder="1"/>
    <xf numFmtId="0" fontId="2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C18"/>
  <sheetViews>
    <sheetView tabSelected="1" workbookViewId="0">
      <selection activeCell="E8" sqref="E8"/>
    </sheetView>
  </sheetViews>
  <sheetFormatPr baseColWidth="10" defaultRowHeight="15"/>
  <cols>
    <col min="1" max="1" width="74.85546875" customWidth="1"/>
  </cols>
  <sheetData>
    <row r="5" spans="1:3">
      <c r="B5" s="8" t="s">
        <v>1</v>
      </c>
      <c r="C5" s="8" t="s">
        <v>0</v>
      </c>
    </row>
    <row r="6" spans="1:3">
      <c r="A6" s="1" t="s">
        <v>2</v>
      </c>
      <c r="B6" s="5">
        <v>200</v>
      </c>
      <c r="C6" s="5">
        <v>200</v>
      </c>
    </row>
    <row r="7" spans="1:3">
      <c r="A7" s="1" t="s">
        <v>3</v>
      </c>
      <c r="B7" s="5">
        <v>300</v>
      </c>
      <c r="C7" s="5">
        <v>300</v>
      </c>
    </row>
    <row r="8" spans="1:3">
      <c r="A8" s="1" t="s">
        <v>4</v>
      </c>
      <c r="B8" s="5">
        <v>150</v>
      </c>
      <c r="C8" s="5">
        <v>300</v>
      </c>
    </row>
    <row r="9" spans="1:3">
      <c r="A9" s="1" t="s">
        <v>5</v>
      </c>
      <c r="B9" s="5">
        <f>200*2</f>
        <v>400</v>
      </c>
      <c r="C9" s="5"/>
    </row>
    <row r="10" spans="1:3">
      <c r="A10" s="1" t="s">
        <v>6</v>
      </c>
      <c r="B10" s="5">
        <v>500</v>
      </c>
      <c r="C10" s="5">
        <v>500</v>
      </c>
    </row>
    <row r="11" spans="1:3">
      <c r="A11" s="1" t="s">
        <v>7</v>
      </c>
      <c r="B11" s="5">
        <v>600</v>
      </c>
      <c r="C11" s="5">
        <v>600</v>
      </c>
    </row>
    <row r="12" spans="1:3">
      <c r="A12" s="3" t="s">
        <v>13</v>
      </c>
      <c r="B12" s="6">
        <f>SUM(B6:B11)</f>
        <v>2150</v>
      </c>
      <c r="C12" s="6">
        <f>SUM(C6:C11)</f>
        <v>1900</v>
      </c>
    </row>
    <row r="13" spans="1:3">
      <c r="A13" s="2" t="s">
        <v>10</v>
      </c>
      <c r="B13" s="4"/>
      <c r="C13" s="4"/>
    </row>
    <row r="14" spans="1:3">
      <c r="A14" s="1" t="s">
        <v>14</v>
      </c>
      <c r="B14" s="5"/>
      <c r="C14" s="5">
        <v>2500</v>
      </c>
    </row>
    <row r="15" spans="1:3">
      <c r="A15" s="1" t="s">
        <v>11</v>
      </c>
      <c r="B15" s="5">
        <f>200*1.7</f>
        <v>340</v>
      </c>
      <c r="C15" s="5"/>
    </row>
    <row r="16" spans="1:3">
      <c r="A16" s="1" t="s">
        <v>8</v>
      </c>
      <c r="B16" s="5">
        <f>600*0.5</f>
        <v>300</v>
      </c>
      <c r="C16" s="5"/>
    </row>
    <row r="17" spans="1:3" ht="15.75" thickBot="1">
      <c r="A17" s="3" t="s">
        <v>9</v>
      </c>
      <c r="B17" s="6">
        <f>SUM(B15:B16)</f>
        <v>640</v>
      </c>
      <c r="C17" s="6">
        <f>SUM(C14:C16)</f>
        <v>2500</v>
      </c>
    </row>
    <row r="18" spans="1:3" ht="16.5" thickBot="1">
      <c r="A18" s="7" t="s">
        <v>12</v>
      </c>
      <c r="B18" s="9">
        <f>B17+B12</f>
        <v>2790</v>
      </c>
      <c r="C18" s="9">
        <f>C17+C12</f>
        <v>4400</v>
      </c>
    </row>
  </sheetData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Curtelin</dc:creator>
  <cp:lastModifiedBy>Nicolas Curtelin</cp:lastModifiedBy>
  <dcterms:created xsi:type="dcterms:W3CDTF">2010-09-27T09:44:01Z</dcterms:created>
  <dcterms:modified xsi:type="dcterms:W3CDTF">2010-09-27T10:27:25Z</dcterms:modified>
</cp:coreProperties>
</file>